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50" activeTab="0"/>
  </bookViews>
  <sheets>
    <sheet name="Tav.3.7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<sst xmlns="http://schemas.openxmlformats.org/spreadsheetml/2006/main" count="50" uniqueCount="26">
  <si>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Totale</t>
  </si>
  <si>
    <t>Iscritti</t>
  </si>
  <si>
    <t>Fuori corso</t>
  </si>
  <si>
    <t>Con laurea triennale</t>
  </si>
  <si>
    <t>Immatricolati</t>
  </si>
  <si>
    <t>Agraria</t>
  </si>
  <si>
    <t>Architettura</t>
  </si>
  <si>
    <t>Chimico-Farmaceutica</t>
  </si>
  <si>
    <t>Geo-Biologica</t>
  </si>
  <si>
    <t>Ingegneria</t>
  </si>
  <si>
    <t>Insegnamento</t>
  </si>
  <si>
    <t>Letteraria</t>
  </si>
  <si>
    <t>Linguistica</t>
  </si>
  <si>
    <t>Politico-Sociale</t>
  </si>
  <si>
    <t>Scientifica</t>
  </si>
  <si>
    <t>Economico-Statistica</t>
  </si>
  <si>
    <t>con maturità scientifica</t>
  </si>
  <si>
    <t>con maturità classica</t>
  </si>
  <si>
    <t>con voto &gt;89</t>
  </si>
  <si>
    <t xml:space="preserve">Tavola 3.7 - Studenti iscritti e immatricolati nell'Università di Basilicata per anno accademico e area </t>
  </si>
  <si>
    <t>ANNO ACCADEMICO  AREA DISCIPLINARE</t>
  </si>
  <si>
    <t>2005/2006</t>
  </si>
  <si>
    <t xml:space="preserve">                     disciplinare. Anni accademici 2005/2006 - 2007/2008</t>
  </si>
  <si>
    <t>2006/2007</t>
  </si>
  <si>
    <t>2007/2008</t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</si>
  <si>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Ns. elaborazioni su dati Ministero Istruzione, Università e Ricerca - Il Sistema Universitario italiano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</si>
</sst>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  <numFmt numFmtId="170" formatCode="* #,##0;* \(#,##0\);* \-"/>
    <numFmt numFmtId="171" formatCode="* #,##0;\-* #,##0;* \-00"/>
    <numFmt numFmtId="172" formatCode="* #,##0.00;* \(#,##0.00\);* \-0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"/>
  </numFmts>
  <fonts count="29">
    <font>
      <sz val="10"/>
      <name val="Arial"/>
      <family val="0"/>
    </font>
    <font>
      <sz val="9.5"/>
      <name val="Garamond"/>
      <family val="1"/>
    </font>
    <font>
      <b/>
      <sz val="10"/>
      <name val="Garamond"/>
      <family val="1"/>
    </font>
    <font>
      <sz val="8"/>
      <name val="Arial"/>
      <family val="2"/>
    </font>
    <font>
      <i/>
      <sz val="9.5"/>
      <name val="Garamond"/>
      <family val="1"/>
    </font>
    <font>
      <b/>
      <sz val="9.5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b/>
      <i/>
      <sz val="9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22.140625" style="1" customWidth="1"/>
    <col min="2" max="2" width="9.28125" style="3" bestFit="1" customWidth="1"/>
    <col min="3" max="3" width="10.421875" style="3" bestFit="1" customWidth="1"/>
    <col min="4" max="4" width="9.28125" style="3" bestFit="1" customWidth="1"/>
    <col min="5" max="5" width="0.5625" style="3" customWidth="1"/>
    <col min="6" max="9" width="9.28125" style="3" bestFit="1" customWidth="1"/>
    <col min="10" max="16384" width="9.140625" style="1" customWidth="1"/>
  </cols>
  <sheetData>
    <row r="1" spans="1:9" s="2" customFormat="1" ht="15.75" customHeight="1">
      <c r="A1" s="2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spans="1:9" ht="12.75" customHeight="1">
      <c r="A3" s="20" t="s">
        <v>20</v>
      </c>
      <c r="B3" s="17" t="s">
        <v>1</v>
      </c>
      <c r="C3" s="17"/>
      <c r="D3" s="17"/>
      <c r="E3" s="15"/>
      <c r="F3" s="17" t="s">
        <v>4</v>
      </c>
      <c r="G3" s="17"/>
      <c r="H3" s="17"/>
      <c r="I3" s="9"/>
    </row>
    <row r="4" spans="1:9" ht="27" customHeight="1">
      <c r="A4" s="21"/>
      <c r="B4" s="7" t="s">
        <v>0</v>
      </c>
      <c r="C4" s="8" t="s">
        <v>2</v>
      </c>
      <c r="D4" s="8" t="s">
        <v>3</v>
      </c>
      <c r="E4" s="7"/>
      <c r="F4" s="7" t="s">
        <v>0</v>
      </c>
      <c r="G4" s="8" t="s">
        <v>16</v>
      </c>
      <c r="H4" s="8" t="s">
        <v>17</v>
      </c>
      <c r="I4" s="8" t="s">
        <v>18</v>
      </c>
    </row>
    <row r="5" spans="1:9" ht="15.75" customHeight="1">
      <c r="A5" s="16" t="s">
        <v>21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1" t="s">
        <v>5</v>
      </c>
      <c r="B6" s="3">
        <v>1495</v>
      </c>
      <c r="C6" s="4">
        <v>863</v>
      </c>
      <c r="D6" s="4">
        <v>22</v>
      </c>
      <c r="F6" s="3">
        <v>195</v>
      </c>
      <c r="G6" s="4">
        <v>37</v>
      </c>
      <c r="H6" s="4">
        <v>5</v>
      </c>
      <c r="I6" s="4">
        <v>23</v>
      </c>
    </row>
    <row r="7" spans="1:9" ht="12.75">
      <c r="A7" s="1" t="s">
        <v>6</v>
      </c>
      <c r="B7" s="3">
        <v>596</v>
      </c>
      <c r="C7" s="4">
        <v>171</v>
      </c>
      <c r="D7" s="4">
        <v>8</v>
      </c>
      <c r="F7" s="3">
        <v>132</v>
      </c>
      <c r="G7" s="4">
        <v>40</v>
      </c>
      <c r="H7" s="4">
        <v>13</v>
      </c>
      <c r="I7" s="4">
        <v>44</v>
      </c>
    </row>
    <row r="8" spans="1:9" ht="12.75">
      <c r="A8" s="1" t="s">
        <v>7</v>
      </c>
      <c r="B8" s="3">
        <v>108</v>
      </c>
      <c r="C8" s="4">
        <v>55</v>
      </c>
      <c r="D8" s="4">
        <v>2</v>
      </c>
      <c r="F8" s="3">
        <v>21</v>
      </c>
      <c r="G8" s="4">
        <v>11</v>
      </c>
      <c r="H8" s="4">
        <v>0</v>
      </c>
      <c r="I8" s="4">
        <v>8</v>
      </c>
    </row>
    <row r="9" spans="1:9" ht="12.75">
      <c r="A9" s="1" t="s">
        <v>8</v>
      </c>
      <c r="B9" s="3">
        <v>483</v>
      </c>
      <c r="C9" s="4">
        <v>179</v>
      </c>
      <c r="D9" s="4">
        <v>7</v>
      </c>
      <c r="F9" s="3">
        <v>103</v>
      </c>
      <c r="G9" s="4">
        <v>37</v>
      </c>
      <c r="H9" s="4">
        <v>1</v>
      </c>
      <c r="I9" s="4">
        <v>22</v>
      </c>
    </row>
    <row r="10" spans="1:9" ht="12.75">
      <c r="A10" s="1" t="s">
        <v>9</v>
      </c>
      <c r="B10" s="3">
        <v>1509</v>
      </c>
      <c r="C10" s="4">
        <v>696</v>
      </c>
      <c r="D10" s="4">
        <v>142</v>
      </c>
      <c r="F10" s="3">
        <v>216</v>
      </c>
      <c r="G10" s="4">
        <v>70</v>
      </c>
      <c r="H10" s="4">
        <v>11</v>
      </c>
      <c r="I10" s="4">
        <v>64</v>
      </c>
    </row>
    <row r="11" spans="1:9" ht="12.75">
      <c r="A11" s="1" t="s">
        <v>10</v>
      </c>
      <c r="B11" s="3">
        <v>620</v>
      </c>
      <c r="C11" s="4">
        <v>161</v>
      </c>
      <c r="D11" s="4"/>
      <c r="F11" s="3">
        <v>60</v>
      </c>
      <c r="G11" s="4">
        <v>14</v>
      </c>
      <c r="H11" s="4">
        <v>7</v>
      </c>
      <c r="I11" s="4">
        <v>9</v>
      </c>
    </row>
    <row r="12" spans="1:9" ht="12.75">
      <c r="A12" s="1" t="s">
        <v>11</v>
      </c>
      <c r="B12" s="3">
        <v>1053</v>
      </c>
      <c r="C12" s="4">
        <v>453</v>
      </c>
      <c r="D12" s="4"/>
      <c r="F12" s="3">
        <v>219</v>
      </c>
      <c r="G12" s="4">
        <v>33</v>
      </c>
      <c r="H12" s="4">
        <v>22</v>
      </c>
      <c r="I12" s="4">
        <v>35</v>
      </c>
    </row>
    <row r="13" spans="1:9" ht="12.75">
      <c r="A13" s="1" t="s">
        <v>12</v>
      </c>
      <c r="B13" s="3">
        <v>545</v>
      </c>
      <c r="C13" s="4">
        <v>304</v>
      </c>
      <c r="D13" s="4">
        <v>23</v>
      </c>
      <c r="F13" s="3">
        <v>80</v>
      </c>
      <c r="G13" s="4">
        <v>10</v>
      </c>
      <c r="H13" s="4">
        <v>4</v>
      </c>
      <c r="I13" s="4">
        <v>18</v>
      </c>
    </row>
    <row r="14" spans="1:9" ht="12.75">
      <c r="A14" s="1" t="s">
        <v>13</v>
      </c>
      <c r="B14" s="3">
        <v>651</v>
      </c>
      <c r="C14" s="4">
        <v>196</v>
      </c>
      <c r="D14" s="4">
        <v>41</v>
      </c>
      <c r="F14" s="3">
        <v>105</v>
      </c>
      <c r="G14" s="4">
        <v>22</v>
      </c>
      <c r="H14" s="4">
        <v>7</v>
      </c>
      <c r="I14" s="4">
        <v>17</v>
      </c>
    </row>
    <row r="15" spans="1:9" ht="12.75">
      <c r="A15" s="1" t="s">
        <v>14</v>
      </c>
      <c r="B15" s="3">
        <v>685</v>
      </c>
      <c r="C15" s="4">
        <v>328</v>
      </c>
      <c r="D15" s="4">
        <v>29</v>
      </c>
      <c r="F15" s="3">
        <v>106</v>
      </c>
      <c r="G15" s="4">
        <v>23</v>
      </c>
      <c r="H15" s="4">
        <v>0</v>
      </c>
      <c r="I15" s="4">
        <v>20</v>
      </c>
    </row>
    <row r="16" spans="1:9" ht="12.75">
      <c r="A16" s="5" t="s">
        <v>0</v>
      </c>
      <c r="B16" s="11">
        <f>SUM(B6:B15)</f>
        <v>7745</v>
      </c>
      <c r="C16" s="13">
        <f>SUM(C6:C15)</f>
        <v>3406</v>
      </c>
      <c r="D16" s="13">
        <f>SUM(D6:D15)</f>
        <v>274</v>
      </c>
      <c r="E16" s="11"/>
      <c r="F16" s="11">
        <f>SUM(F6:F15)</f>
        <v>1237</v>
      </c>
      <c r="G16" s="13">
        <f>SUM(G6:G15)</f>
        <v>297</v>
      </c>
      <c r="H16" s="13">
        <f>SUM(H6:H15)</f>
        <v>70</v>
      </c>
      <c r="I16" s="13">
        <f>SUM(I6:I15)</f>
        <v>260</v>
      </c>
    </row>
    <row r="17" spans="1:9" ht="15.75" customHeight="1">
      <c r="A17" s="16" t="s">
        <v>23</v>
      </c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" t="s">
        <v>5</v>
      </c>
      <c r="B18" s="3">
        <v>1438</v>
      </c>
      <c r="C18" s="4">
        <v>852</v>
      </c>
      <c r="D18" s="4">
        <v>59</v>
      </c>
      <c r="F18" s="3">
        <v>171</v>
      </c>
      <c r="G18" s="4">
        <v>34</v>
      </c>
      <c r="H18" s="4">
        <v>4</v>
      </c>
      <c r="I18" s="4">
        <v>31</v>
      </c>
    </row>
    <row r="19" spans="1:9" ht="12.75">
      <c r="A19" s="1" t="s">
        <v>6</v>
      </c>
      <c r="B19" s="3">
        <v>626</v>
      </c>
      <c r="C19" s="4">
        <v>199</v>
      </c>
      <c r="D19" s="4">
        <v>5</v>
      </c>
      <c r="F19" s="3">
        <v>107</v>
      </c>
      <c r="G19" s="4">
        <v>36</v>
      </c>
      <c r="H19" s="4">
        <v>5</v>
      </c>
      <c r="I19" s="4">
        <v>35</v>
      </c>
    </row>
    <row r="20" spans="1:9" ht="12.75">
      <c r="A20" s="1" t="s">
        <v>7</v>
      </c>
      <c r="B20" s="3">
        <v>98</v>
      </c>
      <c r="C20" s="4">
        <v>40</v>
      </c>
      <c r="D20" s="4">
        <v>5</v>
      </c>
      <c r="F20" s="3">
        <v>24</v>
      </c>
      <c r="G20" s="4">
        <v>12</v>
      </c>
      <c r="H20" s="4">
        <v>2</v>
      </c>
      <c r="I20" s="4">
        <v>7</v>
      </c>
    </row>
    <row r="21" spans="1:9" ht="12.75">
      <c r="A21" s="1" t="s">
        <v>8</v>
      </c>
      <c r="B21" s="3">
        <v>548</v>
      </c>
      <c r="C21" s="4">
        <v>188</v>
      </c>
      <c r="D21" s="4">
        <v>23</v>
      </c>
      <c r="F21" s="3">
        <v>132</v>
      </c>
      <c r="G21" s="4">
        <v>70</v>
      </c>
      <c r="H21" s="4">
        <v>11</v>
      </c>
      <c r="I21" s="4">
        <v>34</v>
      </c>
    </row>
    <row r="22" spans="1:9" ht="12.75">
      <c r="A22" s="1" t="s">
        <v>9</v>
      </c>
      <c r="B22" s="3">
        <v>1451</v>
      </c>
      <c r="C22" s="4">
        <v>715</v>
      </c>
      <c r="D22" s="4">
        <v>221</v>
      </c>
      <c r="F22" s="3">
        <v>188</v>
      </c>
      <c r="G22" s="4">
        <v>58</v>
      </c>
      <c r="H22" s="4">
        <v>7</v>
      </c>
      <c r="I22" s="4">
        <v>52</v>
      </c>
    </row>
    <row r="23" spans="1:9" ht="12.75">
      <c r="A23" s="1" t="s">
        <v>10</v>
      </c>
      <c r="B23" s="3">
        <v>593</v>
      </c>
      <c r="C23" s="4">
        <v>186</v>
      </c>
      <c r="D23" s="4"/>
      <c r="F23" s="3">
        <v>46</v>
      </c>
      <c r="G23" s="4">
        <v>12</v>
      </c>
      <c r="H23" s="4">
        <v>4</v>
      </c>
      <c r="I23" s="4">
        <v>5</v>
      </c>
    </row>
    <row r="24" spans="1:9" ht="12.75">
      <c r="A24" s="1" t="s">
        <v>11</v>
      </c>
      <c r="B24" s="3">
        <v>1029</v>
      </c>
      <c r="C24" s="4">
        <v>481</v>
      </c>
      <c r="D24" s="4"/>
      <c r="F24" s="3">
        <v>204</v>
      </c>
      <c r="G24" s="4">
        <v>34</v>
      </c>
      <c r="H24" s="4">
        <v>35</v>
      </c>
      <c r="I24" s="4">
        <v>38</v>
      </c>
    </row>
    <row r="25" spans="1:9" ht="12.75">
      <c r="A25" s="1" t="s">
        <v>12</v>
      </c>
      <c r="B25" s="3">
        <v>517</v>
      </c>
      <c r="C25" s="4">
        <v>271</v>
      </c>
      <c r="D25" s="4">
        <v>44</v>
      </c>
      <c r="F25" s="3">
        <v>70</v>
      </c>
      <c r="G25" s="4">
        <v>17</v>
      </c>
      <c r="H25" s="4">
        <v>3</v>
      </c>
      <c r="I25" s="4">
        <v>14</v>
      </c>
    </row>
    <row r="26" spans="1:9" ht="12.75">
      <c r="A26" s="1" t="s">
        <v>13</v>
      </c>
      <c r="B26" s="3">
        <v>693</v>
      </c>
      <c r="C26" s="4">
        <v>246</v>
      </c>
      <c r="D26" s="4">
        <v>63</v>
      </c>
      <c r="F26" s="3">
        <v>107</v>
      </c>
      <c r="G26" s="4">
        <v>23</v>
      </c>
      <c r="H26" s="4">
        <v>6</v>
      </c>
      <c r="I26" s="4">
        <v>13</v>
      </c>
    </row>
    <row r="27" spans="1:9" ht="12.75">
      <c r="A27" s="1" t="s">
        <v>14</v>
      </c>
      <c r="B27" s="3">
        <v>685</v>
      </c>
      <c r="C27" s="4">
        <v>359</v>
      </c>
      <c r="D27" s="4">
        <v>42</v>
      </c>
      <c r="F27" s="3">
        <v>109</v>
      </c>
      <c r="G27" s="4">
        <v>29</v>
      </c>
      <c r="H27" s="4">
        <v>2</v>
      </c>
      <c r="I27" s="4">
        <v>26</v>
      </c>
    </row>
    <row r="28" spans="1:9" ht="12.75">
      <c r="A28" s="5" t="s">
        <v>0</v>
      </c>
      <c r="B28" s="11">
        <f>SUM(B18:B27)</f>
        <v>7678</v>
      </c>
      <c r="C28" s="13">
        <f>SUM(C18:C27)</f>
        <v>3537</v>
      </c>
      <c r="D28" s="13">
        <f>SUM(D18:D27)</f>
        <v>462</v>
      </c>
      <c r="E28" s="11"/>
      <c r="F28" s="11">
        <f>SUM(F18:F27)</f>
        <v>1158</v>
      </c>
      <c r="G28" s="13">
        <f>SUM(G18:G27)</f>
        <v>325</v>
      </c>
      <c r="H28" s="13">
        <f>SUM(H18:H27)</f>
        <v>79</v>
      </c>
      <c r="I28" s="13">
        <f>SUM(I18:I27)</f>
        <v>255</v>
      </c>
    </row>
    <row r="29" spans="1:9" ht="15.75" customHeight="1">
      <c r="A29" s="16" t="s">
        <v>24</v>
      </c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" t="s">
        <v>5</v>
      </c>
      <c r="B30" s="3">
        <v>1363</v>
      </c>
      <c r="C30" s="4">
        <v>824</v>
      </c>
      <c r="D30" s="4">
        <v>90</v>
      </c>
      <c r="F30" s="3">
        <v>143</v>
      </c>
      <c r="G30" s="4">
        <v>27</v>
      </c>
      <c r="H30" s="4">
        <v>6</v>
      </c>
      <c r="I30" s="4">
        <v>21</v>
      </c>
    </row>
    <row r="31" spans="1:9" ht="12.75">
      <c r="A31" s="1" t="s">
        <v>6</v>
      </c>
      <c r="B31" s="3">
        <v>672</v>
      </c>
      <c r="C31" s="4">
        <v>240</v>
      </c>
      <c r="D31" s="4">
        <v>4</v>
      </c>
      <c r="F31" s="3">
        <v>107</v>
      </c>
      <c r="G31" s="4">
        <v>29</v>
      </c>
      <c r="H31" s="4">
        <v>7</v>
      </c>
      <c r="I31" s="4">
        <v>31</v>
      </c>
    </row>
    <row r="32" spans="1:9" ht="12.75">
      <c r="A32" s="1" t="s">
        <v>7</v>
      </c>
      <c r="B32" s="3">
        <v>187</v>
      </c>
      <c r="C32" s="4">
        <v>43</v>
      </c>
      <c r="D32" s="4">
        <v>12</v>
      </c>
      <c r="F32" s="3">
        <v>94</v>
      </c>
      <c r="G32" s="4">
        <v>36</v>
      </c>
      <c r="H32" s="4">
        <v>17</v>
      </c>
      <c r="I32" s="4">
        <v>27</v>
      </c>
    </row>
    <row r="33" spans="1:9" ht="12.75">
      <c r="A33" s="1" t="s">
        <v>15</v>
      </c>
      <c r="B33" s="3">
        <v>482</v>
      </c>
      <c r="C33" s="4"/>
      <c r="D33" s="4"/>
      <c r="F33" s="3">
        <v>301</v>
      </c>
      <c r="G33" s="4">
        <v>39</v>
      </c>
      <c r="H33" s="4">
        <v>12</v>
      </c>
      <c r="I33" s="4">
        <v>60</v>
      </c>
    </row>
    <row r="34" spans="1:9" ht="12.75">
      <c r="A34" s="1" t="s">
        <v>8</v>
      </c>
      <c r="B34" s="3">
        <v>542</v>
      </c>
      <c r="C34" s="4">
        <v>225</v>
      </c>
      <c r="D34" s="4">
        <v>45</v>
      </c>
      <c r="F34" s="3">
        <v>77</v>
      </c>
      <c r="G34" s="4">
        <v>37</v>
      </c>
      <c r="H34" s="4">
        <v>3</v>
      </c>
      <c r="I34" s="4">
        <v>17</v>
      </c>
    </row>
    <row r="35" spans="1:9" ht="12.75">
      <c r="A35" s="1" t="s">
        <v>9</v>
      </c>
      <c r="B35" s="3">
        <v>1386</v>
      </c>
      <c r="C35" s="4">
        <v>745</v>
      </c>
      <c r="D35" s="4">
        <v>274</v>
      </c>
      <c r="F35" s="3">
        <v>156</v>
      </c>
      <c r="G35" s="4">
        <v>71</v>
      </c>
      <c r="H35" s="4">
        <v>6</v>
      </c>
      <c r="I35" s="4">
        <v>38</v>
      </c>
    </row>
    <row r="36" spans="1:9" ht="12.75">
      <c r="A36" s="1" t="s">
        <v>10</v>
      </c>
      <c r="B36" s="3">
        <v>617</v>
      </c>
      <c r="C36" s="4">
        <v>198</v>
      </c>
      <c r="D36" s="4"/>
      <c r="F36" s="3">
        <v>70</v>
      </c>
      <c r="G36" s="4">
        <v>14</v>
      </c>
      <c r="H36" s="4">
        <v>5</v>
      </c>
      <c r="I36" s="4">
        <v>9</v>
      </c>
    </row>
    <row r="37" spans="1:9" ht="12.75">
      <c r="A37" s="1" t="s">
        <v>11</v>
      </c>
      <c r="B37" s="3">
        <v>1063</v>
      </c>
      <c r="C37" s="4">
        <v>472</v>
      </c>
      <c r="D37" s="4"/>
      <c r="F37" s="3">
        <v>226</v>
      </c>
      <c r="G37" s="4">
        <v>43</v>
      </c>
      <c r="H37" s="4">
        <v>29</v>
      </c>
      <c r="I37" s="4">
        <v>47</v>
      </c>
    </row>
    <row r="38" spans="1:9" ht="12.75">
      <c r="A38" s="1" t="s">
        <v>12</v>
      </c>
      <c r="B38" s="3">
        <v>485</v>
      </c>
      <c r="C38" s="4">
        <v>233</v>
      </c>
      <c r="D38" s="4">
        <v>69</v>
      </c>
      <c r="F38" s="3">
        <v>54</v>
      </c>
      <c r="G38" s="4">
        <v>8</v>
      </c>
      <c r="H38" s="4">
        <v>1</v>
      </c>
      <c r="I38" s="4">
        <v>17</v>
      </c>
    </row>
    <row r="39" spans="1:9" ht="12.75">
      <c r="A39" s="1" t="s">
        <v>13</v>
      </c>
      <c r="B39" s="3">
        <v>717</v>
      </c>
      <c r="C39" s="4">
        <v>295</v>
      </c>
      <c r="D39" s="4">
        <v>76</v>
      </c>
      <c r="F39" s="3">
        <v>95</v>
      </c>
      <c r="G39" s="4">
        <v>14</v>
      </c>
      <c r="H39" s="4">
        <v>5</v>
      </c>
      <c r="I39" s="4">
        <v>17</v>
      </c>
    </row>
    <row r="40" spans="1:9" ht="12.75">
      <c r="A40" s="1" t="s">
        <v>14</v>
      </c>
      <c r="B40" s="3">
        <v>688</v>
      </c>
      <c r="C40" s="4">
        <v>373</v>
      </c>
      <c r="D40" s="4">
        <v>91</v>
      </c>
      <c r="F40" s="3">
        <v>83</v>
      </c>
      <c r="G40" s="4">
        <v>17</v>
      </c>
      <c r="H40" s="4">
        <v>1</v>
      </c>
      <c r="I40" s="4">
        <v>11</v>
      </c>
    </row>
    <row r="41" spans="1:9" ht="12.75">
      <c r="A41" s="6" t="s">
        <v>0</v>
      </c>
      <c r="B41" s="12">
        <f>SUM(B30:B40)</f>
        <v>8202</v>
      </c>
      <c r="C41" s="14">
        <f>SUM(C30:C40)</f>
        <v>3648</v>
      </c>
      <c r="D41" s="14">
        <f>SUM(D30:D40)</f>
        <v>661</v>
      </c>
      <c r="E41" s="12"/>
      <c r="F41" s="12">
        <f>SUM(F30:F40)</f>
        <v>1406</v>
      </c>
      <c r="G41" s="14">
        <f>SUM(G30:G40)</f>
        <v>335</v>
      </c>
      <c r="H41" s="14">
        <f>SUM(H30:H40)</f>
        <v>92</v>
      </c>
      <c r="I41" s="14">
        <f>SUM(I30:I40)</f>
        <v>295</v>
      </c>
    </row>
    <row r="42" spans="1:9" ht="12.75">
      <c r="A42" s="18" t="s">
        <v>25</v>
      </c>
      <c r="B42" s="18"/>
      <c r="C42" s="18"/>
      <c r="D42" s="18"/>
      <c r="E42" s="18"/>
      <c r="F42" s="18"/>
      <c r="G42" s="18"/>
      <c r="H42" s="18"/>
      <c r="I42" s="18"/>
    </row>
  </sheetData>
  <sheetProtection/>
  <mergeCells count="8">
    <mergeCell ref="A2:I2"/>
    <mergeCell ref="B3:D3"/>
    <mergeCell ref="A3:A4"/>
    <mergeCell ref="F3:H3"/>
    <mergeCell ref="A42:I42"/>
    <mergeCell ref="A5:I5"/>
    <mergeCell ref="A29:I29"/>
    <mergeCell ref="A17:I17"/>
  </mergeCells>
  <printOptions/>
  <pageMargins left="0.984251968503937" right="0.5905511811023623" top="1.3385826771653544" bottom="0.7874015748031497" header="0.18" footer="0.787401574803149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Emanuele Corleto</cp:lastModifiedBy>
  <cp:lastPrinted>2009-09-28T09:23:50Z</cp:lastPrinted>
  <dcterms:created xsi:type="dcterms:W3CDTF">2009-08-25T13:04:44Z</dcterms:created>
  <dcterms:modified xsi:type="dcterms:W3CDTF">2009-10-27T17:03:04Z</dcterms:modified>
  <cp:category/>
  <cp:version/>
  <cp:contentType/>
  <cp:contentStatus/>
</cp:coreProperties>
</file>